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y\Rozpočet obce\"/>
    </mc:Choice>
  </mc:AlternateContent>
  <xr:revisionPtr revIDLastSave="0" documentId="13_ncr:1_{9A6446B3-CAB1-449B-8DAA-6A0F7F874C4A}" xr6:coauthVersionLast="40" xr6:coauthVersionMax="40" xr10:uidLastSave="{00000000-0000-0000-0000-000000000000}"/>
  <bookViews>
    <workbookView xWindow="32760" yWindow="32760" windowWidth="15375" windowHeight="13560" xr2:uid="{00000000-000D-0000-FFFF-FFFF00000000}"/>
  </bookViews>
  <sheets>
    <sheet name="Ke schválení" sheetId="3" r:id="rId1"/>
  </sheets>
  <calcPr calcId="181029"/>
</workbook>
</file>

<file path=xl/calcChain.xml><?xml version="1.0" encoding="utf-8"?>
<calcChain xmlns="http://schemas.openxmlformats.org/spreadsheetml/2006/main">
  <c r="E33" i="3" l="1"/>
  <c r="I37" i="3"/>
</calcChain>
</file>

<file path=xl/sharedStrings.xml><?xml version="1.0" encoding="utf-8"?>
<sst xmlns="http://schemas.openxmlformats.org/spreadsheetml/2006/main" count="81" uniqueCount="74">
  <si>
    <t>Poplatek za užívání veřejného prostranství</t>
  </si>
  <si>
    <t>Správní poplatky</t>
  </si>
  <si>
    <t>PŘÍJMY CELKEM</t>
  </si>
  <si>
    <t>Daň z příjmů FO ze závislé činnosti</t>
  </si>
  <si>
    <t>Daň DPH</t>
  </si>
  <si>
    <t xml:space="preserve">Kap. </t>
  </si>
  <si>
    <t>VÝDAJE</t>
  </si>
  <si>
    <t>Bezpečnost silničního provozu</t>
  </si>
  <si>
    <t xml:space="preserve">Pitná voda </t>
  </si>
  <si>
    <t xml:space="preserve">Odvádění a čištění odpadních vod </t>
  </si>
  <si>
    <t>Základní školy</t>
  </si>
  <si>
    <t>Činnosti knihovnické</t>
  </si>
  <si>
    <t>Rozhlas a televize</t>
  </si>
  <si>
    <t>Sportovní zařízení v majetku obce</t>
  </si>
  <si>
    <t>Bytové hospodářství</t>
  </si>
  <si>
    <t>Nebytové hospodářství</t>
  </si>
  <si>
    <t>Pohřebnictví</t>
  </si>
  <si>
    <t>Sběr a svoz komunálních odpadů</t>
  </si>
  <si>
    <t>Pojištění funkčně nespecifikované</t>
  </si>
  <si>
    <t>VÝDAJE CELKEM</t>
  </si>
  <si>
    <t xml:space="preserve">Veřejné osvětlení </t>
  </si>
  <si>
    <t>Sběr a svoz nebezpečného odpadu</t>
  </si>
  <si>
    <t>Požární ochrana - dobrovolná</t>
  </si>
  <si>
    <t>Zastupitelstvo obce</t>
  </si>
  <si>
    <t>Pol.</t>
  </si>
  <si>
    <t>PŘÍJMY</t>
  </si>
  <si>
    <t>Kć</t>
  </si>
  <si>
    <t>Kč</t>
  </si>
  <si>
    <t>Silnice</t>
  </si>
  <si>
    <t>Poplatek ze psů</t>
  </si>
  <si>
    <t xml:space="preserve">Vodní díla v zemědělské krajině </t>
  </si>
  <si>
    <t xml:space="preserve">Ostatní záležitosti kultury </t>
  </si>
  <si>
    <t>Ostatní záležitosti sdělovacích prostředků</t>
  </si>
  <si>
    <t>Ostatní záležitosti kultury, církví a sděl. prostředků</t>
  </si>
  <si>
    <t>Ostatní tělovýchovná činnost</t>
  </si>
  <si>
    <t>Využití volného času dětí a mládeže</t>
  </si>
  <si>
    <t>Ostatní zájmová činnost a rekreace</t>
  </si>
  <si>
    <t xml:space="preserve">Sběr a svoz ostatních odpadů </t>
  </si>
  <si>
    <t>Péče o vzhled obce a veřejnou zeleň</t>
  </si>
  <si>
    <t xml:space="preserve">Činnost místní správy </t>
  </si>
  <si>
    <t>Sběr a zpracování druhotných surovin</t>
  </si>
  <si>
    <t>Pitná voda</t>
  </si>
  <si>
    <t>Veřejné osvětlení</t>
  </si>
  <si>
    <t>Sběr a svoz komunálních odpadů</t>
  </si>
  <si>
    <t>Využívání a zneškodňování komunálních odpadů</t>
  </si>
  <si>
    <t>Péče o vzhled obcí a veřejnou zeleň</t>
  </si>
  <si>
    <t>Činnost místní správy</t>
  </si>
  <si>
    <t>Poplatek za provoz systému sběru kom. odpadu</t>
  </si>
  <si>
    <t>Ing. Jaromír Kihavec</t>
  </si>
  <si>
    <t>starosta obce Nučice</t>
  </si>
  <si>
    <t>Daň z hazardních her</t>
  </si>
  <si>
    <t>Dopravní obslužnost</t>
  </si>
  <si>
    <t>Ochrana obyvatelstva</t>
  </si>
  <si>
    <t xml:space="preserve">Dotace z všeobecné pokladní správy SR </t>
  </si>
  <si>
    <t xml:space="preserve">Neinvestiční dotace ze SR </t>
  </si>
  <si>
    <t>Ostatní neinvestiční dotace ze SR</t>
  </si>
  <si>
    <t xml:space="preserve">Neinvestiční dotace od obcí </t>
  </si>
  <si>
    <t>Rozpočet obce Nučice na rok 2019</t>
  </si>
  <si>
    <t>Daň z příjmů FO z podnikání</t>
  </si>
  <si>
    <t>Daň z příjmu FO vybíraná zvláštní sazbou</t>
  </si>
  <si>
    <t>Daň z příjmů právnických osob</t>
  </si>
  <si>
    <t>Daň z nemovitých věcí</t>
  </si>
  <si>
    <t>Les - podpora ostatních produkčních činností</t>
  </si>
  <si>
    <t>Mateřské školy</t>
  </si>
  <si>
    <t>Přijmy z pronájmu sportovních zařízení</t>
  </si>
  <si>
    <t>Obecné příjmy a výdaje z finančních operací</t>
  </si>
  <si>
    <t>Rozpočet obce je k nahlédnutí v kanceláři Obecního úřadu Nučice.</t>
  </si>
  <si>
    <t>V elektronické podobě je umístěn na internetových stránkách obce Nučice,</t>
  </si>
  <si>
    <t>na úřední desce v kategorii Rozpočet obce.</t>
  </si>
  <si>
    <t>Deficit rozpočtu na rok 2019 bude kryt z přebytků rozpočtů v minulých letech.</t>
  </si>
  <si>
    <t xml:space="preserve">Sejmutí z úřední desky:   po schválení rozpočtu na rok 2020 </t>
  </si>
  <si>
    <t>Ostatní záležitosti pozemních komunikací</t>
  </si>
  <si>
    <t>Rozpočet byl schválen usnesením zastupitelstva obce č. 6/8/2018 dne 10.12.2018.</t>
  </si>
  <si>
    <t>Vyvěšeno na úřední desce a úřední elektronické desce obce dne: 14.12.2018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</si>
</sst>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40"/>
      <name val="Calibri"/>
      <family val="2"/>
      <charset val="238"/>
    </font>
    <font>
      <b/>
      <sz val="11"/>
      <color indexed="4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8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0" fillId="0" borderId="1" xfId="0" applyFont="1" applyBorder="1" applyAlignment="1">
      <alignment horizontal="left" indent="1"/>
    </xf>
    <xf numFmtId="0" fontId="4" fillId="0" borderId="12" xfId="0" applyFont="1" applyBorder="1" applyAlignment="1">
      <alignment horizontal="left" indent="1"/>
    </xf>
    <xf numFmtId="0" fontId="0" fillId="0" borderId="13" xfId="0" applyBorder="1" applyAlignment="1">
      <alignment horizontal="right" indent="1"/>
    </xf>
    <xf numFmtId="0" fontId="5" fillId="0" borderId="14" xfId="0" applyFont="1" applyBorder="1" applyAlignment="1">
      <alignment horizontal="right" indent="1"/>
    </xf>
    <xf numFmtId="0" fontId="0" fillId="0" borderId="14" xfId="0" applyBorder="1" applyAlignment="1">
      <alignment horizontal="right" indent="1"/>
    </xf>
    <xf numFmtId="0" fontId="2" fillId="0" borderId="15" xfId="0" applyFont="1" applyBorder="1" applyAlignment="1">
      <alignment horizontal="right" indent="1"/>
    </xf>
    <xf numFmtId="0" fontId="1" fillId="0" borderId="14" xfId="0" applyFont="1" applyBorder="1" applyAlignment="1">
      <alignment horizontal="right" indent="1"/>
    </xf>
    <xf numFmtId="0" fontId="3" fillId="0" borderId="14" xfId="0" applyFont="1" applyBorder="1" applyAlignment="1">
      <alignment horizontal="right" indent="1"/>
    </xf>
    <xf numFmtId="0" fontId="0" fillId="0" borderId="14" xfId="0" applyFont="1" applyBorder="1" applyAlignment="1">
      <alignment horizontal="right" indent="1"/>
    </xf>
    <xf numFmtId="0" fontId="4" fillId="0" borderId="15" xfId="0" applyFont="1" applyBorder="1" applyAlignment="1">
      <alignment horizontal="right" indent="1"/>
    </xf>
    <xf numFmtId="0" fontId="1" fillId="0" borderId="0" xfId="0" applyFont="1"/>
    <xf numFmtId="0" fontId="10" fillId="0" borderId="1" xfId="0" applyFont="1" applyBorder="1" applyAlignment="1">
      <alignment horizontal="left" indent="1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right" indent="1"/>
    </xf>
    <xf numFmtId="0" fontId="0" fillId="0" borderId="16" xfId="0" applyBorder="1" applyAlignment="1">
      <alignment horizontal="center"/>
    </xf>
    <xf numFmtId="0" fontId="5" fillId="0" borderId="17" xfId="0" applyFont="1" applyBorder="1" applyAlignment="1">
      <alignment horizontal="right" inden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 indent="1"/>
    </xf>
    <xf numFmtId="0" fontId="2" fillId="0" borderId="20" xfId="0" applyFont="1" applyBorder="1" applyAlignment="1">
      <alignment horizontal="center"/>
    </xf>
    <xf numFmtId="0" fontId="11" fillId="0" borderId="1" xfId="0" applyFont="1" applyBorder="1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indent="1"/>
    </xf>
    <xf numFmtId="0" fontId="1" fillId="0" borderId="0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42"/>
  <sheetViews>
    <sheetView tabSelected="1" topLeftCell="A13" workbookViewId="0">
      <selection activeCell="B42" sqref="B42"/>
    </sheetView>
  </sheetViews>
  <sheetFormatPr defaultRowHeight="14.1" customHeight="1" x14ac:dyDescent="0.25"/>
  <cols>
    <col min="1" max="1" width="0.7109375" customWidth="1"/>
    <col min="2" max="3" width="7.7109375" style="9" customWidth="1"/>
    <col min="4" max="4" width="46.7109375" style="35" customWidth="1"/>
    <col min="5" max="5" width="10.7109375" style="9" customWidth="1"/>
    <col min="6" max="6" width="2.7109375" customWidth="1"/>
    <col min="7" max="7" width="8.7109375" customWidth="1"/>
    <col min="8" max="8" width="46.7109375" style="36" customWidth="1"/>
    <col min="9" max="9" width="10.7109375" customWidth="1"/>
  </cols>
  <sheetData>
    <row r="1" spans="2:9" ht="14.1" customHeight="1" x14ac:dyDescent="0.3">
      <c r="D1" s="27" t="s">
        <v>57</v>
      </c>
    </row>
    <row r="2" spans="2:9" s="1" customFormat="1" ht="6" customHeight="1" thickBot="1" x14ac:dyDescent="0.3">
      <c r="B2" s="8"/>
      <c r="C2" s="8"/>
      <c r="D2" s="28"/>
      <c r="E2" s="10"/>
      <c r="H2" s="37"/>
    </row>
    <row r="3" spans="2:9" s="14" customFormat="1" ht="14.1" customHeight="1" thickBot="1" x14ac:dyDescent="0.3">
      <c r="B3" s="11" t="s">
        <v>5</v>
      </c>
      <c r="C3" s="12" t="s">
        <v>24</v>
      </c>
      <c r="D3" s="29" t="s">
        <v>25</v>
      </c>
      <c r="E3" s="13" t="s">
        <v>26</v>
      </c>
      <c r="G3" s="57" t="s">
        <v>5</v>
      </c>
      <c r="H3" s="58" t="s">
        <v>6</v>
      </c>
      <c r="I3" s="59" t="s">
        <v>27</v>
      </c>
    </row>
    <row r="4" spans="2:9" s="17" customFormat="1" ht="14.1" customHeight="1" x14ac:dyDescent="0.25">
      <c r="B4" s="15"/>
      <c r="C4" s="16">
        <v>1111</v>
      </c>
      <c r="D4" s="30" t="s">
        <v>3</v>
      </c>
      <c r="E4" s="42">
        <v>1200000</v>
      </c>
      <c r="G4" s="55">
        <v>1032</v>
      </c>
      <c r="H4" s="53" t="s">
        <v>62</v>
      </c>
      <c r="I4" s="56">
        <v>10000</v>
      </c>
    </row>
    <row r="5" spans="2:9" s="18" customFormat="1" ht="14.1" customHeight="1" x14ac:dyDescent="0.25">
      <c r="B5" s="4"/>
      <c r="C5" s="3">
        <v>1112</v>
      </c>
      <c r="D5" s="31" t="s">
        <v>58</v>
      </c>
      <c r="E5" s="43">
        <v>30000</v>
      </c>
      <c r="G5" s="52">
        <v>2212</v>
      </c>
      <c r="H5" s="53" t="s">
        <v>28</v>
      </c>
      <c r="I5" s="54">
        <v>750000</v>
      </c>
    </row>
    <row r="6" spans="2:9" s="18" customFormat="1" ht="14.1" customHeight="1" x14ac:dyDescent="0.25">
      <c r="B6" s="4"/>
      <c r="C6" s="3">
        <v>1113</v>
      </c>
      <c r="D6" s="31" t="s">
        <v>59</v>
      </c>
      <c r="E6" s="44">
        <v>120000</v>
      </c>
      <c r="G6" s="19">
        <v>2219</v>
      </c>
      <c r="H6" s="38" t="s">
        <v>71</v>
      </c>
      <c r="I6" s="46">
        <v>265000</v>
      </c>
    </row>
    <row r="7" spans="2:9" s="18" customFormat="1" ht="14.1" customHeight="1" x14ac:dyDescent="0.25">
      <c r="B7" s="4"/>
      <c r="C7" s="3">
        <v>1121</v>
      </c>
      <c r="D7" s="31" t="s">
        <v>60</v>
      </c>
      <c r="E7" s="44">
        <v>1100000</v>
      </c>
      <c r="G7" s="19">
        <v>2223</v>
      </c>
      <c r="H7" s="38" t="s">
        <v>7</v>
      </c>
      <c r="I7" s="46">
        <v>15000</v>
      </c>
    </row>
    <row r="8" spans="2:9" s="18" customFormat="1" ht="14.1" customHeight="1" x14ac:dyDescent="0.25">
      <c r="B8" s="4"/>
      <c r="C8" s="3">
        <v>1211</v>
      </c>
      <c r="D8" s="31" t="s">
        <v>4</v>
      </c>
      <c r="E8" s="44">
        <v>2500000</v>
      </c>
      <c r="G8" s="19">
        <v>2292</v>
      </c>
      <c r="H8" s="38" t="s">
        <v>51</v>
      </c>
      <c r="I8" s="46">
        <v>235000</v>
      </c>
    </row>
    <row r="9" spans="2:9" s="17" customFormat="1" ht="14.1" customHeight="1" x14ac:dyDescent="0.25">
      <c r="B9" s="4"/>
      <c r="C9" s="3">
        <v>1340</v>
      </c>
      <c r="D9" s="31" t="s">
        <v>47</v>
      </c>
      <c r="E9" s="44">
        <v>260000</v>
      </c>
      <c r="G9" s="19">
        <v>2310</v>
      </c>
      <c r="H9" s="38" t="s">
        <v>8</v>
      </c>
      <c r="I9" s="46">
        <v>700000</v>
      </c>
    </row>
    <row r="10" spans="2:9" s="18" customFormat="1" ht="14.1" customHeight="1" x14ac:dyDescent="0.25">
      <c r="B10" s="4"/>
      <c r="C10" s="3">
        <v>1341</v>
      </c>
      <c r="D10" s="31" t="s">
        <v>29</v>
      </c>
      <c r="E10" s="44">
        <v>6000</v>
      </c>
      <c r="G10" s="20">
        <v>2321</v>
      </c>
      <c r="H10" s="39" t="s">
        <v>9</v>
      </c>
      <c r="I10" s="47">
        <v>110000</v>
      </c>
    </row>
    <row r="11" spans="2:9" s="18" customFormat="1" ht="14.1" customHeight="1" x14ac:dyDescent="0.25">
      <c r="B11" s="4"/>
      <c r="C11" s="3">
        <v>1343</v>
      </c>
      <c r="D11" s="31" t="s">
        <v>0</v>
      </c>
      <c r="E11" s="44">
        <v>4000</v>
      </c>
      <c r="G11" s="19">
        <v>2341</v>
      </c>
      <c r="H11" s="38" t="s">
        <v>30</v>
      </c>
      <c r="I11" s="46">
        <v>260000</v>
      </c>
    </row>
    <row r="12" spans="2:9" s="18" customFormat="1" ht="14.1" customHeight="1" x14ac:dyDescent="0.25">
      <c r="B12" s="4"/>
      <c r="C12" s="3">
        <v>1361</v>
      </c>
      <c r="D12" s="31" t="s">
        <v>1</v>
      </c>
      <c r="E12" s="44">
        <v>7000</v>
      </c>
      <c r="G12" s="19">
        <v>3111</v>
      </c>
      <c r="H12" s="38" t="s">
        <v>63</v>
      </c>
      <c r="I12" s="46">
        <v>438000</v>
      </c>
    </row>
    <row r="13" spans="2:9" s="18" customFormat="1" ht="14.1" customHeight="1" x14ac:dyDescent="0.25">
      <c r="B13" s="4"/>
      <c r="C13" s="3">
        <v>1381</v>
      </c>
      <c r="D13" s="51" t="s">
        <v>50</v>
      </c>
      <c r="E13" s="44">
        <v>33000</v>
      </c>
      <c r="G13" s="19">
        <v>3113</v>
      </c>
      <c r="H13" s="38" t="s">
        <v>10</v>
      </c>
      <c r="I13" s="47">
        <v>70000</v>
      </c>
    </row>
    <row r="14" spans="2:9" s="18" customFormat="1" ht="14.1" customHeight="1" x14ac:dyDescent="0.25">
      <c r="B14" s="4"/>
      <c r="C14" s="3">
        <v>1511</v>
      </c>
      <c r="D14" s="31" t="s">
        <v>61</v>
      </c>
      <c r="E14" s="44">
        <v>300000</v>
      </c>
      <c r="G14" s="19">
        <v>3314</v>
      </c>
      <c r="H14" s="38" t="s">
        <v>11</v>
      </c>
      <c r="I14" s="46">
        <v>1000</v>
      </c>
    </row>
    <row r="15" spans="2:9" s="18" customFormat="1" ht="14.1" customHeight="1" x14ac:dyDescent="0.25">
      <c r="B15" s="4"/>
      <c r="C15" s="3">
        <v>4111</v>
      </c>
      <c r="D15" s="31" t="s">
        <v>53</v>
      </c>
      <c r="E15" s="44">
        <v>0</v>
      </c>
      <c r="G15" s="19">
        <v>3319</v>
      </c>
      <c r="H15" s="38" t="s">
        <v>31</v>
      </c>
      <c r="I15" s="46">
        <v>5000</v>
      </c>
    </row>
    <row r="16" spans="2:9" s="18" customFormat="1" ht="14.1" customHeight="1" x14ac:dyDescent="0.25">
      <c r="B16" s="4"/>
      <c r="C16" s="3">
        <v>4112</v>
      </c>
      <c r="D16" s="31" t="s">
        <v>54</v>
      </c>
      <c r="E16" s="44">
        <v>0</v>
      </c>
      <c r="G16" s="19">
        <v>3341</v>
      </c>
      <c r="H16" s="38" t="s">
        <v>12</v>
      </c>
      <c r="I16" s="46">
        <v>10000</v>
      </c>
    </row>
    <row r="17" spans="2:9" s="18" customFormat="1" ht="14.1" customHeight="1" x14ac:dyDescent="0.25">
      <c r="B17" s="4"/>
      <c r="C17" s="3">
        <v>4116</v>
      </c>
      <c r="D17" s="31" t="s">
        <v>55</v>
      </c>
      <c r="E17" s="44">
        <v>0</v>
      </c>
      <c r="G17" s="19">
        <v>3349</v>
      </c>
      <c r="H17" s="38" t="s">
        <v>32</v>
      </c>
      <c r="I17" s="46">
        <v>20000</v>
      </c>
    </row>
    <row r="18" spans="2:9" s="18" customFormat="1" ht="14.1" customHeight="1" x14ac:dyDescent="0.25">
      <c r="B18" s="4"/>
      <c r="C18" s="3">
        <v>4121</v>
      </c>
      <c r="D18" s="31" t="s">
        <v>56</v>
      </c>
      <c r="E18" s="44">
        <v>0</v>
      </c>
      <c r="G18" s="20">
        <v>3399</v>
      </c>
      <c r="H18" s="39" t="s">
        <v>33</v>
      </c>
      <c r="I18" s="47">
        <v>40000</v>
      </c>
    </row>
    <row r="19" spans="2:9" s="18" customFormat="1" ht="14.1" customHeight="1" x14ac:dyDescent="0.25">
      <c r="B19" s="4">
        <v>1032</v>
      </c>
      <c r="C19" s="6"/>
      <c r="D19" s="38" t="s">
        <v>62</v>
      </c>
      <c r="E19" s="43">
        <v>10000</v>
      </c>
      <c r="G19" s="19">
        <v>3412</v>
      </c>
      <c r="H19" s="38" t="s">
        <v>13</v>
      </c>
      <c r="I19" s="46">
        <v>240000</v>
      </c>
    </row>
    <row r="20" spans="2:9" s="18" customFormat="1" ht="14.1" customHeight="1" x14ac:dyDescent="0.25">
      <c r="B20" s="4">
        <v>2122</v>
      </c>
      <c r="C20" s="3"/>
      <c r="D20" s="31" t="s">
        <v>40</v>
      </c>
      <c r="E20" s="44">
        <v>27000</v>
      </c>
      <c r="G20" s="20">
        <v>3419</v>
      </c>
      <c r="H20" s="39" t="s">
        <v>34</v>
      </c>
      <c r="I20" s="47">
        <v>60000</v>
      </c>
    </row>
    <row r="21" spans="2:9" s="18" customFormat="1" ht="14.1" customHeight="1" x14ac:dyDescent="0.25">
      <c r="B21" s="4">
        <v>2310</v>
      </c>
      <c r="C21" s="3"/>
      <c r="D21" s="31" t="s">
        <v>41</v>
      </c>
      <c r="E21" s="44">
        <v>540000</v>
      </c>
      <c r="G21" s="19">
        <v>3421</v>
      </c>
      <c r="H21" s="38" t="s">
        <v>35</v>
      </c>
      <c r="I21" s="46">
        <v>18000</v>
      </c>
    </row>
    <row r="22" spans="2:9" s="18" customFormat="1" ht="14.1" customHeight="1" x14ac:dyDescent="0.25">
      <c r="B22" s="4">
        <v>2341</v>
      </c>
      <c r="C22" s="3"/>
      <c r="D22" s="39" t="s">
        <v>30</v>
      </c>
      <c r="E22" s="44">
        <v>100</v>
      </c>
      <c r="G22" s="19">
        <v>3429</v>
      </c>
      <c r="H22" s="38" t="s">
        <v>36</v>
      </c>
      <c r="I22" s="46">
        <v>35000</v>
      </c>
    </row>
    <row r="23" spans="2:9" ht="14.1" customHeight="1" x14ac:dyDescent="0.25">
      <c r="B23" s="4">
        <v>3314</v>
      </c>
      <c r="C23" s="3"/>
      <c r="D23" s="31" t="s">
        <v>11</v>
      </c>
      <c r="E23" s="44">
        <v>100</v>
      </c>
      <c r="G23" s="19">
        <v>3612</v>
      </c>
      <c r="H23" s="38" t="s">
        <v>14</v>
      </c>
      <c r="I23" s="48">
        <v>75000</v>
      </c>
    </row>
    <row r="24" spans="2:9" s="1" customFormat="1" ht="14.1" customHeight="1" x14ac:dyDescent="0.25">
      <c r="B24" s="4">
        <v>3349</v>
      </c>
      <c r="C24" s="3"/>
      <c r="D24" s="31" t="s">
        <v>32</v>
      </c>
      <c r="E24" s="44">
        <v>5000</v>
      </c>
      <c r="G24" s="19">
        <v>3613</v>
      </c>
      <c r="H24" s="38" t="s">
        <v>15</v>
      </c>
      <c r="I24" s="48">
        <v>65000</v>
      </c>
    </row>
    <row r="25" spans="2:9" s="2" customFormat="1" ht="14.1" customHeight="1" x14ac:dyDescent="0.25">
      <c r="B25" s="4">
        <v>3412</v>
      </c>
      <c r="C25" s="3"/>
      <c r="D25" s="60" t="s">
        <v>64</v>
      </c>
      <c r="E25" s="44">
        <v>1000</v>
      </c>
      <c r="G25" s="19">
        <v>3631</v>
      </c>
      <c r="H25" s="38" t="s">
        <v>20</v>
      </c>
      <c r="I25" s="48">
        <v>290000</v>
      </c>
    </row>
    <row r="26" spans="2:9" s="1" customFormat="1" ht="14.1" customHeight="1" x14ac:dyDescent="0.25">
      <c r="B26" s="4">
        <v>3612</v>
      </c>
      <c r="C26" s="3"/>
      <c r="D26" s="31" t="s">
        <v>14</v>
      </c>
      <c r="E26" s="44">
        <v>240000</v>
      </c>
      <c r="G26" s="19">
        <v>3632</v>
      </c>
      <c r="H26" s="38" t="s">
        <v>16</v>
      </c>
      <c r="I26" s="48">
        <v>25000</v>
      </c>
    </row>
    <row r="27" spans="2:9" s="2" customFormat="1" ht="14.1" customHeight="1" x14ac:dyDescent="0.25">
      <c r="B27" s="4">
        <v>3613</v>
      </c>
      <c r="C27" s="3"/>
      <c r="D27" s="32" t="s">
        <v>15</v>
      </c>
      <c r="E27" s="44">
        <v>11000</v>
      </c>
      <c r="G27" s="19">
        <v>3721</v>
      </c>
      <c r="H27" s="38" t="s">
        <v>21</v>
      </c>
      <c r="I27" s="48">
        <v>15000</v>
      </c>
    </row>
    <row r="28" spans="2:9" ht="14.1" customHeight="1" x14ac:dyDescent="0.25">
      <c r="B28" s="4">
        <v>3631</v>
      </c>
      <c r="C28" s="3"/>
      <c r="D28" s="32" t="s">
        <v>42</v>
      </c>
      <c r="E28" s="44">
        <v>200</v>
      </c>
      <c r="G28" s="19">
        <v>3722</v>
      </c>
      <c r="H28" s="38" t="s">
        <v>17</v>
      </c>
      <c r="I28" s="48">
        <v>275000</v>
      </c>
    </row>
    <row r="29" spans="2:9" ht="14.1" customHeight="1" x14ac:dyDescent="0.25">
      <c r="B29" s="4">
        <v>3722</v>
      </c>
      <c r="C29" s="3"/>
      <c r="D29" s="31" t="s">
        <v>43</v>
      </c>
      <c r="E29" s="44">
        <v>2000</v>
      </c>
      <c r="G29" s="19">
        <v>3723</v>
      </c>
      <c r="H29" s="38" t="s">
        <v>37</v>
      </c>
      <c r="I29" s="48">
        <v>110000</v>
      </c>
    </row>
    <row r="30" spans="2:9" s="2" customFormat="1" ht="14.1" customHeight="1" x14ac:dyDescent="0.25">
      <c r="B30" s="4">
        <v>3725</v>
      </c>
      <c r="C30" s="3"/>
      <c r="D30" s="31" t="s">
        <v>44</v>
      </c>
      <c r="E30" s="44">
        <v>40000</v>
      </c>
      <c r="G30" s="19">
        <v>3745</v>
      </c>
      <c r="H30" s="38" t="s">
        <v>38</v>
      </c>
      <c r="I30" s="48">
        <v>80000</v>
      </c>
    </row>
    <row r="31" spans="2:9" s="2" customFormat="1" ht="14.1" customHeight="1" x14ac:dyDescent="0.25">
      <c r="B31" s="4">
        <v>3745</v>
      </c>
      <c r="C31" s="3"/>
      <c r="D31" s="31" t="s">
        <v>45</v>
      </c>
      <c r="E31" s="44">
        <v>13000</v>
      </c>
      <c r="G31" s="19">
        <v>5212</v>
      </c>
      <c r="H31" s="38" t="s">
        <v>52</v>
      </c>
      <c r="I31" s="48">
        <v>5000</v>
      </c>
    </row>
    <row r="32" spans="2:9" s="2" customFormat="1" ht="14.1" customHeight="1" x14ac:dyDescent="0.25">
      <c r="B32" s="4">
        <v>6171</v>
      </c>
      <c r="C32" s="3"/>
      <c r="D32" s="31" t="s">
        <v>46</v>
      </c>
      <c r="E32" s="44">
        <v>50600</v>
      </c>
      <c r="G32" s="19">
        <v>5512</v>
      </c>
      <c r="H32" s="38" t="s">
        <v>22</v>
      </c>
      <c r="I32" s="48">
        <v>90000</v>
      </c>
    </row>
    <row r="33" spans="2:9" s="2" customFormat="1" ht="14.1" customHeight="1" thickBot="1" x14ac:dyDescent="0.3">
      <c r="B33" s="5"/>
      <c r="C33" s="25"/>
      <c r="D33" s="33" t="s">
        <v>2</v>
      </c>
      <c r="E33" s="45">
        <f>SUM(E4:E32)</f>
        <v>6500000</v>
      </c>
      <c r="G33" s="19">
        <v>6112</v>
      </c>
      <c r="H33" s="38" t="s">
        <v>23</v>
      </c>
      <c r="I33" s="48">
        <v>900000</v>
      </c>
    </row>
    <row r="34" spans="2:9" s="2" customFormat="1" ht="14.1" customHeight="1" x14ac:dyDescent="0.25">
      <c r="D34" s="34"/>
      <c r="G34" s="19">
        <v>6171</v>
      </c>
      <c r="H34" s="38" t="s">
        <v>39</v>
      </c>
      <c r="I34" s="48">
        <v>1632000</v>
      </c>
    </row>
    <row r="35" spans="2:9" s="2" customFormat="1" ht="14.1" customHeight="1" x14ac:dyDescent="0.25">
      <c r="B35" s="26" t="s">
        <v>69</v>
      </c>
      <c r="C35" s="22"/>
      <c r="D35" s="35"/>
      <c r="E35" s="7"/>
      <c r="G35" s="19">
        <v>6310</v>
      </c>
      <c r="H35" s="39" t="s">
        <v>65</v>
      </c>
      <c r="I35" s="48">
        <v>8000</v>
      </c>
    </row>
    <row r="36" spans="2:9" s="2" customFormat="1" ht="14.1" customHeight="1" x14ac:dyDescent="0.25">
      <c r="B36" s="50" t="s">
        <v>72</v>
      </c>
      <c r="C36" s="62"/>
      <c r="D36" s="63"/>
      <c r="E36" s="9"/>
      <c r="G36" s="24">
        <v>6320</v>
      </c>
      <c r="H36" s="40" t="s">
        <v>18</v>
      </c>
      <c r="I36" s="48">
        <v>38000</v>
      </c>
    </row>
    <row r="37" spans="2:9" ht="14.1" customHeight="1" thickBot="1" x14ac:dyDescent="0.3">
      <c r="B37" t="s">
        <v>66</v>
      </c>
      <c r="C37" s="62"/>
      <c r="G37" s="21"/>
      <c r="H37" s="41" t="s">
        <v>19</v>
      </c>
      <c r="I37" s="49">
        <f>SUM(I4:I36)</f>
        <v>6890000</v>
      </c>
    </row>
    <row r="38" spans="2:9" ht="14.1" customHeight="1" x14ac:dyDescent="0.25">
      <c r="B38" s="50" t="s">
        <v>67</v>
      </c>
      <c r="C38" s="64"/>
      <c r="D38" s="28"/>
      <c r="G38" s="2"/>
      <c r="H38" s="34"/>
      <c r="I38" s="2"/>
    </row>
    <row r="39" spans="2:9" ht="14.1" customHeight="1" x14ac:dyDescent="0.25">
      <c r="B39" s="50" t="s">
        <v>68</v>
      </c>
      <c r="C39" s="23"/>
      <c r="D39" s="36"/>
    </row>
    <row r="41" spans="2:9" ht="14.1" customHeight="1" x14ac:dyDescent="0.25">
      <c r="B41" s="9" t="s">
        <v>73</v>
      </c>
      <c r="H41" s="61" t="s">
        <v>48</v>
      </c>
    </row>
    <row r="42" spans="2:9" ht="14.1" customHeight="1" x14ac:dyDescent="0.25">
      <c r="B42" s="9" t="s">
        <v>70</v>
      </c>
      <c r="H42" s="61" t="s">
        <v>49</v>
      </c>
    </row>
  </sheetData>
  <phoneticPr fontId="0" type="noConversion"/>
  <pageMargins left="0.23622047244094491" right="0.23622047244094491" top="0.19685039370078741" bottom="0.19685039370078741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Ke schválení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Nučice</dc:creator>
  <cp:lastModifiedBy>Obec Nučice</cp:lastModifiedBy>
  <cp:lastPrinted>2018-12-14T08:27:42Z</cp:lastPrinted>
  <dcterms:created xsi:type="dcterms:W3CDTF">2015-11-19T08:06:52Z</dcterms:created>
  <dcterms:modified xsi:type="dcterms:W3CDTF">2018-12-14T14:55:27Z</dcterms:modified>
</cp:coreProperties>
</file>